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10"/>
  </bookViews>
  <sheets>
    <sheet name="5" sheetId="25" r:id="rId1"/>
    <sheet name="6" sheetId="26" r:id="rId2"/>
  </sheets>
  <definedNames>
    <definedName name="_xlnm._FilterDatabase" localSheetId="0" hidden="1">'5'!#REF!</definedName>
    <definedName name="_xlnm.Print_Titles" localSheetId="0">'5'!$5:$15</definedName>
    <definedName name="_xlnm._FilterDatabase" localSheetId="1" hidden="1">'6'!#REF!</definedName>
    <definedName name="_xlnm.Print_Titles" localSheetId="1">'6'!$5:$7</definedName>
  </definedNames>
  <calcPr calcId="144525"/>
</workbook>
</file>

<file path=xl/sharedStrings.xml><?xml version="1.0" encoding="utf-8"?>
<sst xmlns="http://schemas.openxmlformats.org/spreadsheetml/2006/main" count="75" uniqueCount="45">
  <si>
    <t>Протокол муниципального  этапа</t>
  </si>
  <si>
    <t>Всероссийской олимпиады школьников по литературе, 2020/21 учебный год</t>
  </si>
  <si>
    <t>Пограничный муниципальный округ</t>
  </si>
  <si>
    <t>5 класс</t>
  </si>
  <si>
    <t>№</t>
  </si>
  <si>
    <t>Шифр</t>
  </si>
  <si>
    <t>ФИО</t>
  </si>
  <si>
    <t>Класс</t>
  </si>
  <si>
    <t>ОО</t>
  </si>
  <si>
    <t>4</t>
  </si>
  <si>
    <t>5</t>
  </si>
  <si>
    <t>Общее кол-во баллов</t>
  </si>
  <si>
    <t>% выполнения работы</t>
  </si>
  <si>
    <t>Победитель/призёр</t>
  </si>
  <si>
    <t>Арбатская Виктория Максимовна</t>
  </si>
  <si>
    <t>МБОУ "ПСОШ №2 ПМО"</t>
  </si>
  <si>
    <t xml:space="preserve">победитель </t>
  </si>
  <si>
    <t>Маслова Милана Дмитриевна</t>
  </si>
  <si>
    <t>призер</t>
  </si>
  <si>
    <t>Долганова Анастасия Романовна</t>
  </si>
  <si>
    <t>МБОУ "Сергеевская СОШ ПМО"</t>
  </si>
  <si>
    <t>Кислицына Арина Степановна</t>
  </si>
  <si>
    <t>5в</t>
  </si>
  <si>
    <t>МБОУ "ПСОШ №1 ПМО"</t>
  </si>
  <si>
    <t>Уткина Елизавета Евгеньевна</t>
  </si>
  <si>
    <t>5б</t>
  </si>
  <si>
    <t>Тихонова Виктория Антоновна</t>
  </si>
  <si>
    <t>Романова Анна Алексеевна</t>
  </si>
  <si>
    <t>Збитнева Кира Андреевна</t>
  </si>
  <si>
    <t>Катров Дмитрий Русланович</t>
  </si>
  <si>
    <t>Филиал МБОУ "Жариковская СОШ ПМО" в с. Нестеровка</t>
  </si>
  <si>
    <t>Хвостов Анатолий Алексеевич</t>
  </si>
  <si>
    <t>5г</t>
  </si>
  <si>
    <t>МБОУ "ПСОШ №1 ПМО" отделение 1</t>
  </si>
  <si>
    <t>Председатель жюри</t>
  </si>
  <si>
    <t>А. Н. Байдракова</t>
  </si>
  <si>
    <t>Члены жюри</t>
  </si>
  <si>
    <t>Р. И. Мержа</t>
  </si>
  <si>
    <t>Т. В. Никулина</t>
  </si>
  <si>
    <t>Ф. Ф. Вяткина</t>
  </si>
  <si>
    <t>О. С. Титова</t>
  </si>
  <si>
    <t>6 класс</t>
  </si>
  <si>
    <t>Шатская Ангелина Константиновна</t>
  </si>
  <si>
    <t>победитель</t>
  </si>
  <si>
    <t>Торопина Виктория Витальевна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</si>
</sst>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41" formatCode="_-* #,##0_-;\-* #,##0_-;_-* &quot;-&quot;_-;_-@_-"/>
    <numFmt numFmtId="176" formatCode="0.0%"/>
    <numFmt numFmtId="177" formatCode="_-* #,##0.00\ &quot;₽&quot;_-;\-* #,##0.00\ &quot;₽&quot;_-;_-* \-??\ &quot;₽&quot;_-;_-@_-"/>
    <numFmt numFmtId="178" formatCode="_-* #,##0\ &quot;₽&quot;_-;\-* #,##0\ &quot;₽&quot;_-;_-* \-\ &quot;₽&quot;_-;_-@_-"/>
  </numFmts>
  <fonts count="37">
    <font>
      <sz val="10"/>
      <name val="Arial Cyr"/>
      <charset val="204"/>
    </font>
    <font>
      <sz val="16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sz val="18"/>
      <name val="Times New Roman"/>
      <charset val="204"/>
    </font>
    <font>
      <b/>
      <i/>
      <sz val="16"/>
      <name val="Times New Roman"/>
      <charset val="204"/>
    </font>
    <font>
      <sz val="13"/>
      <name val="Times New Roman"/>
      <charset val="204"/>
    </font>
    <font>
      <sz val="11"/>
      <color theme="1"/>
      <name val="Calibri"/>
      <charset val="0"/>
      <scheme val="minor"/>
    </font>
    <font>
      <sz val="11"/>
      <color indexed="8"/>
      <name val="Calibri"/>
      <charset val="204"/>
    </font>
    <font>
      <b/>
      <sz val="11"/>
      <color indexed="63"/>
      <name val="Calibri"/>
      <charset val="204"/>
    </font>
    <font>
      <sz val="11"/>
      <color theme="0"/>
      <name val="Calibri"/>
      <charset val="0"/>
      <scheme val="minor"/>
    </font>
    <font>
      <sz val="11"/>
      <color indexed="17"/>
      <name val="Calibri"/>
      <charset val="204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indexed="52"/>
      <name val="Calibri"/>
      <charset val="204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indexed="8"/>
      <name val="Calibri"/>
      <charset val="204"/>
    </font>
    <font>
      <sz val="11"/>
      <color rgb="FFFF0000"/>
      <name val="Calibri"/>
      <charset val="0"/>
      <scheme val="minor"/>
    </font>
    <font>
      <b/>
      <sz val="18"/>
      <color indexed="56"/>
      <name val="Cambria"/>
      <charset val="204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0"/>
      <name val="MS Sans Serif"/>
      <charset val="204"/>
    </font>
    <font>
      <b/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indexed="10"/>
      <name val="Calibri"/>
      <charset val="204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indexed="20"/>
      <name val="Calibri"/>
      <charset val="204"/>
    </font>
    <font>
      <i/>
      <sz val="11"/>
      <color indexed="23"/>
      <name val="Calibri"/>
      <charset val="204"/>
    </font>
  </fonts>
  <fills count="37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5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65">
    <xf numFmtId="0" fontId="0" fillId="0" borderId="0"/>
    <xf numFmtId="0" fontId="25" fillId="0" borderId="0"/>
    <xf numFmtId="0" fontId="8" fillId="0" borderId="0"/>
    <xf numFmtId="0" fontId="7" fillId="7" borderId="0" applyNumberFormat="0" applyBorder="0" applyAlignment="0" applyProtection="0">
      <alignment vertical="center"/>
    </xf>
    <xf numFmtId="0" fontId="20" fillId="0" borderId="10" applyNumberFormat="0" applyFill="0" applyAlignment="0" applyProtection="0"/>
    <xf numFmtId="178" fontId="14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3" borderId="9" applyNumberFormat="0" applyFont="0" applyAlignment="0" applyProtection="0">
      <alignment vertical="center"/>
    </xf>
    <xf numFmtId="0" fontId="35" fillId="31" borderId="0" applyNumberFormat="0" applyBorder="0" applyAlignment="0" applyProtection="0"/>
    <xf numFmtId="0" fontId="9" fillId="3" borderId="5" applyNumberFormat="0" applyAlignment="0" applyProtection="0"/>
    <xf numFmtId="0" fontId="7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30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4" fillId="22" borderId="12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33" fillId="10" borderId="12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0" borderId="7" applyNumberFormat="0" applyFill="0" applyAlignment="0" applyProtection="0"/>
    <xf numFmtId="0" fontId="31" fillId="28" borderId="0" applyNumberFormat="0" applyBorder="0" applyAlignment="0" applyProtection="0">
      <alignment vertical="center"/>
    </xf>
    <xf numFmtId="0" fontId="25" fillId="0" borderId="0"/>
    <xf numFmtId="0" fontId="10" fillId="17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10" fillId="2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0" fillId="21" borderId="11" applyNumberFormat="0" applyFont="0" applyAlignment="0" applyProtection="0"/>
    <xf numFmtId="0" fontId="36" fillId="0" borderId="0" applyNumberFormat="0" applyFill="0" applyBorder="0" applyAlignment="0" applyProtection="0"/>
    <xf numFmtId="0" fontId="8" fillId="0" borderId="0"/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5">
    <cellStyle name="Обычный" xfId="0" builtinId="0"/>
    <cellStyle name="㼿㼿㼿㼿㼿㼿" xfId="1"/>
    <cellStyle name="㼿㼿㼿㼿㼿?" xfId="2"/>
    <cellStyle name="20% — Акцент3" xfId="3" builtinId="38"/>
    <cellStyle name="㼿㼿" xfId="4"/>
    <cellStyle name="Денежный [0]" xfId="5" builtinId="7"/>
    <cellStyle name="40% — Акцент5" xfId="6" builtinId="47"/>
    <cellStyle name="Хороший" xfId="7" builtinId="26"/>
    <cellStyle name="Запятая [0]" xfId="8" builtinId="6"/>
    <cellStyle name="Денежный" xfId="9" builtinId="4"/>
    <cellStyle name="Запятая" xfId="10" builtinId="3"/>
    <cellStyle name="40% — Акцент6" xfId="11" builtinId="51"/>
    <cellStyle name="Процент" xfId="12" builtinId="5"/>
    <cellStyle name="20% — Акцент2" xfId="13" builtinId="34"/>
    <cellStyle name="Итого" xfId="14" builtinId="25"/>
    <cellStyle name="Вывод" xfId="15" builtinId="21"/>
    <cellStyle name="Гиперссылка" xfId="16" builtinId="8"/>
    <cellStyle name="Примечание" xfId="17" builtinId="10"/>
    <cellStyle name="㼿㼿㼿" xfId="18"/>
    <cellStyle name="㼿㼿?" xfId="19"/>
    <cellStyle name="40% — Акцент4" xfId="20" builtinId="43"/>
    <cellStyle name="Открывавшаяся гиперссылка" xfId="21" builtinId="9"/>
    <cellStyle name="Предупреждающий текст" xfId="22" builtinId="11"/>
    <cellStyle name="Заголовок" xfId="23" builtinId="15"/>
    <cellStyle name="Пояснительный текст" xfId="24" builtinId="53"/>
    <cellStyle name="㼿㼿㼿㼿" xfId="25"/>
    <cellStyle name="㼿㼿㼿?" xfId="26"/>
    <cellStyle name="Заголовок 1" xfId="27" builtinId="16"/>
    <cellStyle name="Заголовок 2" xfId="28" builtinId="17"/>
    <cellStyle name="Заголовок 3" xfId="29" builtinId="18"/>
    <cellStyle name="Заголовок 4" xfId="30" builtinId="19"/>
    <cellStyle name="㼿㼿㼿㼿㼿㼿㼿㼿㼿" xfId="31"/>
    <cellStyle name="㼿㼿㼿㼿㼿㼿㼿㼿?" xfId="32"/>
    <cellStyle name="Ввод" xfId="33" builtinId="20"/>
    <cellStyle name="Проверить ячейку" xfId="34" builtinId="23"/>
    <cellStyle name="Вычисление" xfId="35" builtinId="22"/>
    <cellStyle name="Связанная ячейка" xfId="36" builtinId="24"/>
    <cellStyle name="㼿㼿㼿㼿㼿㼿㼿㼿" xfId="37"/>
    <cellStyle name="Плохой" xfId="38" builtinId="27"/>
    <cellStyle name="㼿㼿㼿㼿㼿㼿㼿?" xfId="39"/>
    <cellStyle name="Акцент5" xfId="40" builtinId="45"/>
    <cellStyle name="Нейтральный" xfId="41" builtinId="28"/>
    <cellStyle name="Акцент1" xfId="42" builtinId="29"/>
    <cellStyle name="20% — Акцент1" xfId="43" builtinId="30"/>
    <cellStyle name="40% — Акцент1" xfId="44" builtinId="31"/>
    <cellStyle name="20% — Акцент5" xfId="45" builtinId="46"/>
    <cellStyle name="60% — Акцент1" xfId="46" builtinId="32"/>
    <cellStyle name="Акцент2" xfId="47" builtinId="33"/>
    <cellStyle name="40% — Акцент2" xfId="48" builtinId="35"/>
    <cellStyle name="20% — Акцент6" xfId="49" builtinId="50"/>
    <cellStyle name="60% — Акцент2" xfId="50" builtinId="36"/>
    <cellStyle name="Акцент3" xfId="51" builtinId="37"/>
    <cellStyle name="40% — Акцент3" xfId="52" builtinId="39"/>
    <cellStyle name="60% — Акцент3" xfId="53" builtinId="40"/>
    <cellStyle name="㼿㼿㼿㼿㼿㼿㼿㼿㼿㼿" xfId="54"/>
    <cellStyle name="Акцент4" xfId="55" builtinId="41"/>
    <cellStyle name="20% — Акцент4" xfId="56" builtinId="42"/>
    <cellStyle name="60% — Акцент4" xfId="57" builtinId="44"/>
    <cellStyle name="60% — Акцент5" xfId="58" builtinId="48"/>
    <cellStyle name="Акцент6" xfId="59" builtinId="49"/>
    <cellStyle name="60% — Акцент6" xfId="60" builtinId="52"/>
    <cellStyle name="㼿㼿㼿㼿㼿" xfId="61"/>
    <cellStyle name="㼿㼿㼿㼿?" xfId="62"/>
    <cellStyle name="㼿㼿㼿㼿㼿㼿㼿" xfId="63"/>
    <cellStyle name="㼿㼿㼿㼿㼿㼿?" xfId="6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4"/>
  <sheetViews>
    <sheetView tabSelected="1" workbookViewId="0">
      <selection activeCell="C16" sqref="C16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3333333333333" style="4" customWidth="1"/>
    <col min="4" max="4" width="8" style="4" customWidth="1"/>
    <col min="5" max="5" width="26.5" style="4" customWidth="1"/>
    <col min="6" max="10" width="14.1666666666667" style="3" customWidth="1"/>
    <col min="11" max="11" width="14.2888888888889" style="3" customWidth="1"/>
    <col min="12" max="12" width="18.4222222222222" style="3" customWidth="1"/>
    <col min="13" max="13" width="20" style="3" customWidth="1"/>
    <col min="14" max="16384" width="9.14444444444444" style="5"/>
  </cols>
  <sheetData>
    <row r="1" s="1" customFormat="1" ht="23.1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22.5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23.1" customHeight="1" spans="1:13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="1" customFormat="1" ht="23.1" customHeight="1" spans="1:13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="2" customFormat="1" ht="33.75" customHeight="1" spans="1:13">
      <c r="A5" s="9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>
        <v>1</v>
      </c>
      <c r="G5" s="9">
        <v>2</v>
      </c>
      <c r="H5" s="9">
        <v>3</v>
      </c>
      <c r="I5" s="18" t="s">
        <v>9</v>
      </c>
      <c r="J5" s="18" t="s">
        <v>10</v>
      </c>
      <c r="K5" s="9" t="s">
        <v>11</v>
      </c>
      <c r="L5" s="9" t="s">
        <v>12</v>
      </c>
      <c r="M5" s="9" t="s">
        <v>13</v>
      </c>
    </row>
    <row r="6" s="2" customFormat="1" ht="39.95" customHeight="1" spans="1:13">
      <c r="A6" s="9">
        <v>1</v>
      </c>
      <c r="B6" s="11"/>
      <c r="C6" s="12" t="s">
        <v>14</v>
      </c>
      <c r="D6" s="13">
        <v>5</v>
      </c>
      <c r="E6" s="14" t="s">
        <v>15</v>
      </c>
      <c r="F6" s="15">
        <v>4</v>
      </c>
      <c r="G6" s="15">
        <v>5</v>
      </c>
      <c r="H6" s="15">
        <v>3</v>
      </c>
      <c r="I6" s="15">
        <v>7</v>
      </c>
      <c r="J6" s="15">
        <v>17</v>
      </c>
      <c r="K6" s="9">
        <f t="shared" ref="K6:K15" si="0">SUM(F6:J6)</f>
        <v>36</v>
      </c>
      <c r="L6" s="19">
        <v>0.92</v>
      </c>
      <c r="M6" s="9" t="s">
        <v>16</v>
      </c>
    </row>
    <row r="7" s="2" customFormat="1" ht="39.95" customHeight="1" spans="1:13">
      <c r="A7" s="9">
        <v>2</v>
      </c>
      <c r="B7" s="11"/>
      <c r="C7" s="12" t="s">
        <v>17</v>
      </c>
      <c r="D7" s="13">
        <v>5</v>
      </c>
      <c r="E7" s="14" t="s">
        <v>15</v>
      </c>
      <c r="F7" s="15">
        <v>3</v>
      </c>
      <c r="G7" s="15">
        <v>5</v>
      </c>
      <c r="H7" s="15">
        <v>3</v>
      </c>
      <c r="I7" s="15">
        <v>5</v>
      </c>
      <c r="J7" s="15">
        <v>18</v>
      </c>
      <c r="K7" s="9">
        <f t="shared" si="0"/>
        <v>34</v>
      </c>
      <c r="L7" s="19">
        <v>0.87</v>
      </c>
      <c r="M7" s="20" t="s">
        <v>18</v>
      </c>
    </row>
    <row r="8" s="2" customFormat="1" ht="39.95" customHeight="1" spans="1:13">
      <c r="A8" s="9">
        <v>3</v>
      </c>
      <c r="B8" s="11"/>
      <c r="C8" s="12" t="s">
        <v>19</v>
      </c>
      <c r="D8" s="13">
        <v>5</v>
      </c>
      <c r="E8" s="14" t="s">
        <v>20</v>
      </c>
      <c r="F8" s="15">
        <v>4</v>
      </c>
      <c r="G8" s="15">
        <v>5</v>
      </c>
      <c r="H8" s="15">
        <v>3</v>
      </c>
      <c r="I8" s="15">
        <v>2</v>
      </c>
      <c r="J8" s="15">
        <v>19</v>
      </c>
      <c r="K8" s="9">
        <f t="shared" si="0"/>
        <v>33</v>
      </c>
      <c r="L8" s="19">
        <v>0.85</v>
      </c>
      <c r="M8" s="20" t="s">
        <v>18</v>
      </c>
    </row>
    <row r="9" s="2" customFormat="1" ht="39.95" customHeight="1" spans="1:13">
      <c r="A9" s="9">
        <v>4</v>
      </c>
      <c r="B9" s="11"/>
      <c r="C9" s="12" t="s">
        <v>21</v>
      </c>
      <c r="D9" s="13" t="s">
        <v>22</v>
      </c>
      <c r="E9" s="14" t="s">
        <v>23</v>
      </c>
      <c r="F9" s="15">
        <v>2</v>
      </c>
      <c r="G9" s="15">
        <v>4</v>
      </c>
      <c r="H9" s="15">
        <v>3</v>
      </c>
      <c r="I9" s="15">
        <v>5</v>
      </c>
      <c r="J9" s="15">
        <v>18</v>
      </c>
      <c r="K9" s="9">
        <f t="shared" si="0"/>
        <v>32</v>
      </c>
      <c r="L9" s="19">
        <v>0.82</v>
      </c>
      <c r="M9" s="20" t="s">
        <v>18</v>
      </c>
    </row>
    <row r="10" s="2" customFormat="1" ht="31.5" spans="1:13">
      <c r="A10" s="9">
        <v>5</v>
      </c>
      <c r="B10" s="11"/>
      <c r="C10" s="12" t="s">
        <v>24</v>
      </c>
      <c r="D10" s="13" t="s">
        <v>25</v>
      </c>
      <c r="E10" s="14" t="s">
        <v>23</v>
      </c>
      <c r="F10" s="15">
        <v>4</v>
      </c>
      <c r="G10" s="15">
        <v>5</v>
      </c>
      <c r="H10" s="15">
        <v>3</v>
      </c>
      <c r="I10" s="15">
        <v>0</v>
      </c>
      <c r="J10" s="15">
        <v>18</v>
      </c>
      <c r="K10" s="9">
        <f t="shared" si="0"/>
        <v>30</v>
      </c>
      <c r="L10" s="19">
        <v>0.77</v>
      </c>
      <c r="M10" s="20"/>
    </row>
    <row r="11" s="2" customFormat="1" ht="33" spans="1:13">
      <c r="A11" s="9">
        <v>6</v>
      </c>
      <c r="B11" s="11"/>
      <c r="C11" s="12" t="s">
        <v>26</v>
      </c>
      <c r="D11" s="13" t="s">
        <v>22</v>
      </c>
      <c r="E11" s="14" t="s">
        <v>23</v>
      </c>
      <c r="F11" s="15">
        <v>3</v>
      </c>
      <c r="G11" s="15">
        <v>5</v>
      </c>
      <c r="H11" s="15">
        <v>3</v>
      </c>
      <c r="I11" s="15">
        <v>2</v>
      </c>
      <c r="J11" s="15">
        <v>17</v>
      </c>
      <c r="K11" s="9">
        <f t="shared" si="0"/>
        <v>30</v>
      </c>
      <c r="L11" s="19">
        <v>0.77</v>
      </c>
      <c r="M11" s="9"/>
    </row>
    <row r="12" s="2" customFormat="1" ht="31.5" spans="1:13">
      <c r="A12" s="9">
        <v>7</v>
      </c>
      <c r="B12" s="11"/>
      <c r="C12" s="12" t="s">
        <v>27</v>
      </c>
      <c r="D12" s="14">
        <v>5</v>
      </c>
      <c r="E12" s="14" t="s">
        <v>20</v>
      </c>
      <c r="F12" s="15">
        <v>4</v>
      </c>
      <c r="G12" s="15">
        <v>5</v>
      </c>
      <c r="H12" s="15">
        <v>3</v>
      </c>
      <c r="I12" s="15">
        <v>5</v>
      </c>
      <c r="J12" s="15">
        <v>11</v>
      </c>
      <c r="K12" s="9">
        <f t="shared" si="0"/>
        <v>28</v>
      </c>
      <c r="L12" s="19">
        <v>0.72</v>
      </c>
      <c r="M12" s="9"/>
    </row>
    <row r="13" s="2" customFormat="1" ht="31.5" spans="1:13">
      <c r="A13" s="9">
        <v>8</v>
      </c>
      <c r="B13" s="11"/>
      <c r="C13" s="12" t="s">
        <v>28</v>
      </c>
      <c r="D13" s="13">
        <v>5</v>
      </c>
      <c r="E13" s="14" t="s">
        <v>15</v>
      </c>
      <c r="F13" s="15">
        <v>0</v>
      </c>
      <c r="G13" s="15">
        <v>2</v>
      </c>
      <c r="H13" s="15">
        <v>3</v>
      </c>
      <c r="I13" s="15">
        <v>7</v>
      </c>
      <c r="J13" s="15">
        <v>13</v>
      </c>
      <c r="K13" s="9">
        <f t="shared" si="0"/>
        <v>25</v>
      </c>
      <c r="L13" s="19">
        <v>0.64</v>
      </c>
      <c r="M13" s="9"/>
    </row>
    <row r="14" s="2" customFormat="1" ht="47.25" spans="1:13">
      <c r="A14" s="9">
        <v>9</v>
      </c>
      <c r="B14" s="11"/>
      <c r="C14" s="12" t="s">
        <v>29</v>
      </c>
      <c r="D14" s="13">
        <v>5</v>
      </c>
      <c r="E14" s="14" t="s">
        <v>30</v>
      </c>
      <c r="F14" s="15">
        <v>4</v>
      </c>
      <c r="G14" s="15">
        <v>2</v>
      </c>
      <c r="H14" s="15">
        <v>3</v>
      </c>
      <c r="I14" s="15">
        <v>1</v>
      </c>
      <c r="J14" s="15">
        <v>8</v>
      </c>
      <c r="K14" s="9">
        <f t="shared" si="0"/>
        <v>18</v>
      </c>
      <c r="L14" s="19">
        <v>0.46</v>
      </c>
      <c r="M14" s="9"/>
    </row>
    <row r="15" s="2" customFormat="1" ht="37.7" customHeight="1" spans="1:13">
      <c r="A15" s="20">
        <v>10</v>
      </c>
      <c r="B15" s="11"/>
      <c r="C15" s="12" t="s">
        <v>31</v>
      </c>
      <c r="D15" s="13" t="s">
        <v>32</v>
      </c>
      <c r="E15" s="14" t="s">
        <v>33</v>
      </c>
      <c r="F15" s="15">
        <v>4</v>
      </c>
      <c r="G15" s="15">
        <v>2</v>
      </c>
      <c r="H15" s="15">
        <v>3</v>
      </c>
      <c r="I15" s="15">
        <v>0</v>
      </c>
      <c r="J15" s="15">
        <v>5</v>
      </c>
      <c r="K15" s="9">
        <f t="shared" si="0"/>
        <v>14</v>
      </c>
      <c r="L15" s="19">
        <v>0.36</v>
      </c>
      <c r="M15" s="20"/>
    </row>
    <row r="16" spans="6:13">
      <c r="F16" s="16"/>
      <c r="G16" s="16"/>
      <c r="H16" s="17"/>
      <c r="I16" s="17"/>
      <c r="J16" s="17"/>
      <c r="M16" s="5"/>
    </row>
    <row r="17" spans="3:13">
      <c r="C17" s="4" t="s">
        <v>34</v>
      </c>
      <c r="E17" s="4" t="s">
        <v>35</v>
      </c>
      <c r="K17" s="5"/>
      <c r="M17" s="5"/>
    </row>
    <row r="18" spans="11:13">
      <c r="K18" s="4"/>
      <c r="L18" s="4"/>
      <c r="M18" s="5"/>
    </row>
    <row r="19" spans="3:13">
      <c r="C19" s="4" t="s">
        <v>36</v>
      </c>
      <c r="E19" s="4" t="s">
        <v>37</v>
      </c>
      <c r="K19" s="4"/>
      <c r="L19" s="4"/>
      <c r="M19" s="5"/>
    </row>
    <row r="20" spans="5:13">
      <c r="E20" s="4" t="s">
        <v>38</v>
      </c>
      <c r="K20" s="4"/>
      <c r="L20" s="4"/>
      <c r="M20" s="5"/>
    </row>
    <row r="21" spans="5:13">
      <c r="E21" s="4" t="s">
        <v>39</v>
      </c>
      <c r="M21" s="5"/>
    </row>
    <row r="22" spans="5:13">
      <c r="E22" s="4" t="s">
        <v>40</v>
      </c>
      <c r="F22" s="4"/>
      <c r="G22" s="4"/>
      <c r="H22" s="4"/>
      <c r="I22" s="4"/>
      <c r="J22" s="4"/>
      <c r="M22" s="5"/>
    </row>
    <row r="23" spans="13:13">
      <c r="M23" s="5"/>
    </row>
    <row r="24" spans="13:13">
      <c r="M24" s="5"/>
    </row>
  </sheetData>
  <mergeCells count="4">
    <mergeCell ref="A1:M1"/>
    <mergeCell ref="A2:M2"/>
    <mergeCell ref="A3:M3"/>
    <mergeCell ref="A4:M4"/>
  </mergeCells>
  <printOptions horizontalCentered="1"/>
  <pageMargins left="0.236220472440945" right="0.236220472440945" top="0.551181102362205" bottom="0.551181102362205" header="0" footer="0"/>
  <pageSetup paperSize="9" scale="73" fitToHeight="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6"/>
  <sheetViews>
    <sheetView workbookViewId="0">
      <selection activeCell="F17" sqref="F17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3333333333333" style="4" customWidth="1"/>
    <col min="4" max="4" width="8" style="4" customWidth="1"/>
    <col min="5" max="5" width="26.5" style="4" customWidth="1"/>
    <col min="6" max="10" width="14.1666666666667" style="3" customWidth="1"/>
    <col min="11" max="11" width="14.2888888888889" style="3" customWidth="1"/>
    <col min="12" max="12" width="18.4222222222222" style="3" customWidth="1"/>
    <col min="13" max="13" width="20" style="3" customWidth="1"/>
    <col min="14" max="16384" width="9.14444444444444" style="5"/>
  </cols>
  <sheetData>
    <row r="1" s="1" customFormat="1" ht="23.1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22.5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23.1" customHeight="1" spans="1:13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="1" customFormat="1" ht="23.1" customHeight="1" spans="1:13">
      <c r="A4" s="8" t="s">
        <v>41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="2" customFormat="1" ht="33.75" customHeight="1" spans="1:13">
      <c r="A5" s="9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>
        <v>1</v>
      </c>
      <c r="G5" s="9">
        <v>2</v>
      </c>
      <c r="H5" s="9">
        <v>3</v>
      </c>
      <c r="I5" s="18" t="s">
        <v>9</v>
      </c>
      <c r="J5" s="18" t="s">
        <v>10</v>
      </c>
      <c r="K5" s="9" t="s">
        <v>11</v>
      </c>
      <c r="L5" s="9" t="s">
        <v>12</v>
      </c>
      <c r="M5" s="9" t="s">
        <v>13</v>
      </c>
    </row>
    <row r="6" s="2" customFormat="1" ht="39.95" customHeight="1" spans="1:13">
      <c r="A6" s="9">
        <v>1</v>
      </c>
      <c r="B6" s="11"/>
      <c r="C6" s="12" t="s">
        <v>42</v>
      </c>
      <c r="D6" s="13">
        <v>6</v>
      </c>
      <c r="E6" s="14" t="s">
        <v>15</v>
      </c>
      <c r="F6" s="15">
        <v>6</v>
      </c>
      <c r="G6" s="15">
        <v>7</v>
      </c>
      <c r="H6" s="15">
        <v>2</v>
      </c>
      <c r="I6" s="15">
        <v>7</v>
      </c>
      <c r="J6" s="15">
        <v>18</v>
      </c>
      <c r="K6" s="9">
        <f>SUM(F6:J6)</f>
        <v>40</v>
      </c>
      <c r="L6" s="19">
        <v>0.75</v>
      </c>
      <c r="M6" s="9" t="s">
        <v>43</v>
      </c>
    </row>
    <row r="7" s="2" customFormat="1" ht="39.95" customHeight="1" spans="1:13">
      <c r="A7" s="9">
        <v>2</v>
      </c>
      <c r="B7" s="11"/>
      <c r="C7" s="12" t="s">
        <v>44</v>
      </c>
      <c r="D7" s="13">
        <v>6</v>
      </c>
      <c r="E7" s="14" t="s">
        <v>15</v>
      </c>
      <c r="F7" s="15">
        <v>5</v>
      </c>
      <c r="G7" s="15">
        <v>7</v>
      </c>
      <c r="H7" s="15">
        <v>0</v>
      </c>
      <c r="I7" s="15">
        <v>1</v>
      </c>
      <c r="J7" s="15">
        <v>0</v>
      </c>
      <c r="K7" s="9">
        <f>SUM(F7:J7)</f>
        <v>13</v>
      </c>
      <c r="L7" s="19">
        <v>0.24</v>
      </c>
      <c r="M7" s="20"/>
    </row>
    <row r="8" spans="6:13">
      <c r="F8" s="16"/>
      <c r="G8" s="16"/>
      <c r="H8" s="17"/>
      <c r="I8" s="17"/>
      <c r="J8" s="17"/>
      <c r="M8" s="5"/>
    </row>
    <row r="9" spans="3:13">
      <c r="C9" s="4" t="s">
        <v>34</v>
      </c>
      <c r="E9" s="4" t="s">
        <v>35</v>
      </c>
      <c r="K9" s="5"/>
      <c r="M9" s="5"/>
    </row>
    <row r="10" spans="11:13">
      <c r="K10" s="4"/>
      <c r="L10" s="4"/>
      <c r="M10" s="5"/>
    </row>
    <row r="11" spans="3:13">
      <c r="C11" s="4" t="s">
        <v>36</v>
      </c>
      <c r="E11" s="4" t="s">
        <v>37</v>
      </c>
      <c r="K11" s="4"/>
      <c r="L11" s="4"/>
      <c r="M11" s="5"/>
    </row>
    <row r="12" spans="5:13">
      <c r="E12" s="4" t="s">
        <v>38</v>
      </c>
      <c r="K12" s="4"/>
      <c r="L12" s="4"/>
      <c r="M12" s="5"/>
    </row>
    <row r="13" spans="5:13">
      <c r="E13" s="4" t="s">
        <v>39</v>
      </c>
      <c r="M13" s="5"/>
    </row>
    <row r="14" spans="5:13">
      <c r="E14" s="4" t="s">
        <v>40</v>
      </c>
      <c r="F14" s="4"/>
      <c r="G14" s="4"/>
      <c r="H14" s="4"/>
      <c r="I14" s="4"/>
      <c r="J14" s="4"/>
      <c r="M14" s="5"/>
    </row>
    <row r="15" spans="13:13">
      <c r="M15" s="5"/>
    </row>
    <row r="16" spans="13:13">
      <c r="M16" s="5"/>
    </row>
  </sheetData>
  <mergeCells count="4">
    <mergeCell ref="A1:M1"/>
    <mergeCell ref="A2:M2"/>
    <mergeCell ref="A3:M3"/>
    <mergeCell ref="A4:M4"/>
  </mergeCells>
  <printOptions horizontalCentered="1"/>
  <pageMargins left="0.236220472440945" right="0.236220472440945" top="0.551181102362205" bottom="0.551181102362205" header="0" footer="0"/>
  <pageSetup paperSize="9" scale="73" fitToHeight="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5</vt:lpstr>
      <vt:lpstr>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</dc:creator>
  <cp:lastModifiedBy>shayleigh</cp:lastModifiedBy>
  <dcterms:created xsi:type="dcterms:W3CDTF">2005-12-13T09:41:00Z</dcterms:created>
  <cp:lastPrinted>2019-11-07T05:15:00Z</cp:lastPrinted>
  <dcterms:modified xsi:type="dcterms:W3CDTF">2020-11-30T01:03:05Z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1049-11.2.0.9747</vt:lpwstr>
  </property>
</Properties>
</file>